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02E98B4-8F40-4795-B584-AB47CC6F361E}" xr6:coauthVersionLast="47" xr6:coauthVersionMax="47" xr10:uidLastSave="{00000000-0000-0000-0000-000000000000}"/>
  <bookViews>
    <workbookView xWindow="3840" yWindow="3840" windowWidth="21600" windowHeight="11295" activeTab="1" xr2:uid="{00000000-000D-0000-FFFF-FFFF00000000}"/>
  </bookViews>
  <sheets>
    <sheet name="PRICE" sheetId="1" r:id="rId1"/>
    <sheet name="YIELD" sheetId="2" r:id="rId2"/>
    <sheet name="Sheet1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<sst xmlns="http://schemas.openxmlformats.org/spreadsheetml/2006/main" count="44" uniqueCount="26">
  <si>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</si>
  <si>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</si>
  <si>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</si>
  <si>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</si>
  <si>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</si>
  <si>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</si>
  <si>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</si>
  <si>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</si>
  <si>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</si>
  <si>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</si>
  <si>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</si>
  <si>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</si>
  <si>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</si>
  <si>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</si>
  <si>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</si>
  <si>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</si>
  <si>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</si>
  <si>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</si>
  <si>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</si>
  <si>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</si>
  <si>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</si>
  <si>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</si>
  <si>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</si>
  <si>
    <t xml:space="preserve"> Jan 2036</t>
  </si>
  <si>
    <t>Yield at issue (%)</t>
  </si>
  <si>
    <t>Yield at 16 September 2026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</si>
</sst>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Sheet1!$B$7</c:f>
              <c:strCache>
                <c:ptCount val="1"/>
                <c:pt idx="0">
                  <c:v>Yield at issue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Sheet1!$B$8:$B$22</c:f>
              <c:numCache>
                <c:formatCode>General</c:formatCode>
                <c:ptCount val="15"/>
                <c:pt idx="0">
                  <c:v>6.5</c:v>
                </c:pt>
                <c:pt idx="1">
                  <c:v>6.125</c:v>
                </c:pt>
                <c:pt idx="2">
                  <c:v>8.375</c:v>
                </c:pt>
                <c:pt idx="3">
                  <c:v>7.1429999999999998</c:v>
                </c:pt>
                <c:pt idx="4">
                  <c:v>8.7469999999999999</c:v>
                </c:pt>
                <c:pt idx="5">
                  <c:v>9.625</c:v>
                </c:pt>
                <c:pt idx="6">
                  <c:v>7.875</c:v>
                </c:pt>
                <c:pt idx="7">
                  <c:v>7.375</c:v>
                </c:pt>
                <c:pt idx="8">
                  <c:v>10.375</c:v>
                </c:pt>
                <c:pt idx="9">
                  <c:v>8.6310000000000002</c:v>
                </c:pt>
                <c:pt idx="10">
                  <c:v>7.6959999999999997</c:v>
                </c:pt>
                <c:pt idx="11">
                  <c:v>9.1289999999999996</c:v>
                </c:pt>
                <c:pt idx="12">
                  <c:v>7.625</c:v>
                </c:pt>
                <c:pt idx="13">
                  <c:v>9.2479999999999993</c:v>
                </c:pt>
                <c:pt idx="14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2-4028-BB5A-B5F82CC3986F}"/>
            </c:ext>
          </c:extLst>
        </c:ser>
        <c:ser>
          <c:idx val="1"/>
          <c:order val="1"/>
          <c:tx>
            <c:strRef>
              <c:f>Sheet1!$C$7</c:f>
              <c:strCache>
                <c:ptCount val="1"/>
                <c:pt idx="0">
                  <c:v>Yield at 16 September 2026 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Sheet1!$C$8:$C$22</c:f>
              <c:numCache>
                <c:formatCode>General</c:formatCode>
                <c:ptCount val="15"/>
                <c:pt idx="0">
                  <c:v>5.7670000000000003</c:v>
                </c:pt>
                <c:pt idx="1">
                  <c:v>6.141</c:v>
                </c:pt>
                <c:pt idx="2">
                  <c:v>6.2110000000000003</c:v>
                </c:pt>
                <c:pt idx="3">
                  <c:v>6.4829999999999997</c:v>
                </c:pt>
                <c:pt idx="4">
                  <c:v>6.7489999999999997</c:v>
                </c:pt>
                <c:pt idx="5">
                  <c:v>6.8129999999999997</c:v>
                </c:pt>
                <c:pt idx="6">
                  <c:v>6.9429999999999996</c:v>
                </c:pt>
                <c:pt idx="7">
                  <c:v>7.234</c:v>
                </c:pt>
                <c:pt idx="8">
                  <c:v>7.4980000000000002</c:v>
                </c:pt>
                <c:pt idx="9">
                  <c:v>7.5739999999999998</c:v>
                </c:pt>
                <c:pt idx="10">
                  <c:v>7.633</c:v>
                </c:pt>
                <c:pt idx="11">
                  <c:v>8.234</c:v>
                </c:pt>
                <c:pt idx="12">
                  <c:v>8.0440000000000005</c:v>
                </c:pt>
                <c:pt idx="13">
                  <c:v>8.2230000000000008</c:v>
                </c:pt>
                <c:pt idx="14">
                  <c:v>8.3119999999999994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2-4028-BB5A-B5F82CC3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341848"/>
        <c:axId val="326342208"/>
      </c:barChart>
      <c:catAx>
        <c:axId val="32634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2208"/>
        <c:crosses val="autoZero"/>
        <c:auto val="1"/>
        <c:lblAlgn val="ctr"/>
        <c:lblOffset val="100"/>
        <c:noMultiLvlLbl val="0"/>
      </c:catAx>
      <c:valAx>
        <c:axId val="32634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8</xdr:row>
      <xdr:rowOff>9525</xdr:rowOff>
    </xdr:from>
    <xdr:to>
      <xdr:col>13</xdr:col>
      <xdr:colOff>661987</xdr:colOff>
      <xdr:row>21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A55622-4A47-389E-BBCC-1F97C7C4A8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7"/>
  <sheetViews>
    <sheetView zoomScale="90" zoomScaleNormal="90" workbookViewId="0">
      <pane ySplit="2" topLeftCell="A674" activePane="bottomLeft" state="frozen"/>
      <selection activeCell="B126" sqref="B126:N127"/>
      <selection pane="bottomLeft" activeCell="C704" sqref="C70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6"/>
  <sheetViews>
    <sheetView tabSelected="1" zoomScale="90" zoomScaleNormal="90" workbookViewId="0">
      <pane ySplit="2" topLeftCell="A674" activePane="bottomLeft" state="frozen"/>
      <selection pane="bottomLeft" activeCell="F706" sqref="F706:G70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391F-D7B8-4739-9869-6B8B02451E80}">
  <dimension ref="A7:C22"/>
  <sheetViews>
    <sheetView topLeftCell="A5" workbookViewId="0">
      <selection activeCell="G23" sqref="G23"/>
    </sheetView>
  </sheetViews>
  <sheetFormatPr defaultRowHeight="15.75" x14ac:dyDescent="0.25"/>
  <cols>
    <col min="2" max="2" width="11.625" customWidth="1"/>
  </cols>
  <sheetData>
    <row r="7" spans="1:3" x14ac:dyDescent="0.25">
      <c r="B7" t="s">
        <v>24</v>
      </c>
      <c r="C7" t="s">
        <v>25</v>
      </c>
    </row>
    <row r="8" spans="1:3" x14ac:dyDescent="0.25">
      <c r="A8" s="34">
        <v>46692</v>
      </c>
      <c r="B8" s="10">
        <v>6.5</v>
      </c>
      <c r="C8" s="10">
        <v>5.7670000000000003</v>
      </c>
    </row>
    <row r="9" spans="1:3" x14ac:dyDescent="0.25">
      <c r="A9" s="34">
        <v>46997</v>
      </c>
      <c r="B9" s="10">
        <v>6.125</v>
      </c>
      <c r="C9" s="10">
        <v>6.141</v>
      </c>
    </row>
    <row r="10" spans="1:3" x14ac:dyDescent="0.25">
      <c r="A10" s="34">
        <v>47178</v>
      </c>
      <c r="B10" s="10">
        <v>8.375</v>
      </c>
      <c r="C10" s="10">
        <v>6.2110000000000003</v>
      </c>
    </row>
    <row r="11" spans="1:3" x14ac:dyDescent="0.25">
      <c r="A11" s="34">
        <v>47515</v>
      </c>
      <c r="B11" s="10">
        <v>7.1429999999999998</v>
      </c>
      <c r="C11" s="10">
        <v>6.4829999999999997</v>
      </c>
    </row>
    <row r="12" spans="1:3" x14ac:dyDescent="0.25">
      <c r="A12" s="34">
        <v>47849</v>
      </c>
      <c r="B12" s="10">
        <v>8.7469999999999999</v>
      </c>
      <c r="C12" s="10">
        <v>6.7489999999999997</v>
      </c>
    </row>
    <row r="13" spans="1:3" x14ac:dyDescent="0.25">
      <c r="A13" s="34">
        <v>48000</v>
      </c>
      <c r="B13" s="10">
        <v>9.625</v>
      </c>
      <c r="C13" s="10">
        <v>6.8129999999999997</v>
      </c>
    </row>
    <row r="14" spans="1:3" x14ac:dyDescent="0.25">
      <c r="A14" s="34">
        <v>48245</v>
      </c>
      <c r="B14" s="10">
        <v>7.875</v>
      </c>
      <c r="C14" s="10">
        <v>6.9429999999999996</v>
      </c>
    </row>
    <row r="15" spans="1:3" x14ac:dyDescent="0.25">
      <c r="A15" s="34">
        <v>48823</v>
      </c>
      <c r="B15" s="10">
        <v>7.375</v>
      </c>
      <c r="C15" s="10">
        <v>7.234</v>
      </c>
    </row>
    <row r="16" spans="1:3" x14ac:dyDescent="0.25">
      <c r="A16" s="34">
        <v>49279</v>
      </c>
      <c r="B16" s="10">
        <v>10.375</v>
      </c>
      <c r="C16" s="10">
        <v>7.4980000000000002</v>
      </c>
    </row>
    <row r="17" spans="1:3" x14ac:dyDescent="0.25">
      <c r="A17" s="34" t="s">
        <v>23</v>
      </c>
      <c r="B17" s="10">
        <v>8.6310000000000002</v>
      </c>
      <c r="C17" s="10">
        <v>7.5739999999999998</v>
      </c>
    </row>
    <row r="18" spans="1:3" x14ac:dyDescent="0.25">
      <c r="A18" s="34">
        <v>50437</v>
      </c>
      <c r="B18" s="10">
        <v>7.6959999999999997</v>
      </c>
      <c r="C18" s="10">
        <v>7.633</v>
      </c>
    </row>
    <row r="19" spans="1:3" x14ac:dyDescent="0.25">
      <c r="A19" s="34">
        <v>53328</v>
      </c>
      <c r="B19" s="10">
        <v>9.1289999999999996</v>
      </c>
      <c r="C19" s="10">
        <v>8.234</v>
      </c>
    </row>
    <row r="20" spans="1:3" x14ac:dyDescent="0.25">
      <c r="A20" s="34">
        <v>53997</v>
      </c>
      <c r="B20" s="10">
        <v>7.625</v>
      </c>
      <c r="C20" s="10">
        <v>8.0440000000000005</v>
      </c>
    </row>
    <row r="21" spans="1:3" x14ac:dyDescent="0.25">
      <c r="A21" s="34">
        <v>54424</v>
      </c>
      <c r="B21" s="10">
        <v>9.2479999999999993</v>
      </c>
      <c r="C21" s="10">
        <v>8.2230000000000008</v>
      </c>
    </row>
    <row r="22" spans="1:3" x14ac:dyDescent="0.25">
      <c r="A22" s="34">
        <v>55397</v>
      </c>
      <c r="B22" s="10">
        <v>8.25</v>
      </c>
      <c r="C22" s="10">
        <v>8.3119999999999994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PRICE</vt:lpstr>
      <vt:lpstr>YIELD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2026-09-21T09:46:47Z</dcterms:modified>
</cp:coreProperties>
</file>